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<sst xmlns="http://schemas.openxmlformats.org/spreadsheetml/2006/main" count="195" uniqueCount="62">
  <si>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</si>
  <si>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</si>
  <si>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</si>
  <si>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</si>
  <si>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</si>
  <si>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</si>
  <si>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Сбор и вывоз ТБО (без КГО)</t>
  </si>
  <si>
    <t>Содержание уборщика лестничных клеток</t>
  </si>
  <si>
    <t>Итого за месяц:  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</si>
  <si>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</si>
  <si>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</si>
  <si>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</si>
  <si>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</si>
  <si>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 и ГВС</t>
  </si>
  <si>
    <t>Техническое обслуживание лифтового хозяйства (Техническое обслуживание лифтов, техническое освидетельствование или диагностика лифтов, страхование лифтов)</t>
  </si>
  <si>
    <t>Информация о выполненных работах (оказанных услугах) по содержанию и ремонту общего имущества в многоквартирном жилом доме №1/10 по ул. З.Космодемьянской, выполненных непосредственно управляющей организацией и сторонними организациями в  2018 году</t>
  </si>
  <si>
    <t>Смена доводчика (подъезд № 2)</t>
  </si>
  <si>
    <t>Проверка,пробивка и очистка вентиляционных каналов (по заявке кв.99)</t>
  </si>
  <si>
    <t>Февраль</t>
  </si>
  <si>
    <t>Замена стояка канализации (кв.128)</t>
  </si>
  <si>
    <t>Ремонт мусорных тележек</t>
  </si>
  <si>
    <t>Март</t>
  </si>
  <si>
    <t>Апрель</t>
  </si>
  <si>
    <t>Разборка цементных плинтусов в подъезде № 1</t>
  </si>
  <si>
    <t>Техническое обслуживание вентиляционных каналов</t>
  </si>
  <si>
    <t>Май</t>
  </si>
  <si>
    <t>Техническое обслуживание системы отопления (консервация)</t>
  </si>
  <si>
    <t>Июнь</t>
  </si>
  <si>
    <t xml:space="preserve">Вывоз КГО </t>
  </si>
  <si>
    <t>Ремонт 1-го подъезда</t>
  </si>
  <si>
    <t>Июль</t>
  </si>
  <si>
    <t>Замена стояка канализации (на кухне) кв.44-48</t>
  </si>
  <si>
    <t>Поверка приборов учета системы отопления и ГВС</t>
  </si>
  <si>
    <t>Дезинсекция подвала от блох</t>
  </si>
  <si>
    <t>Выкашивание газонов на придомовой территории</t>
  </si>
  <si>
    <t>Август</t>
  </si>
  <si>
    <t>Смена спускных кранов системы отопления в подъезде № 3</t>
  </si>
  <si>
    <t>Установка дроссельной шайбы на системе отопления</t>
  </si>
  <si>
    <t>Ремонт входов в подъезды №№ 1,2,3,4</t>
  </si>
  <si>
    <t>Смена водоразборного крана в колясочной, подъезд № 3</t>
  </si>
  <si>
    <t>Ремонт системы ГВС в подвале</t>
  </si>
  <si>
    <t>Замена стояка канализации в кв. № 49</t>
  </si>
  <si>
    <t>Ремонт кровель козырьков входов в подъезды</t>
  </si>
  <si>
    <t>Сентябрь</t>
  </si>
  <si>
    <t>Техническое обслуживание системы отопления (опрессовка)</t>
  </si>
  <si>
    <t>Дератизация</t>
  </si>
  <si>
    <t>Пробивка и очистка вентиляционных каналов в кв. № 35</t>
  </si>
  <si>
    <t>Изготовление и установка досок объявления</t>
  </si>
  <si>
    <t>Октябрь</t>
  </si>
  <si>
    <t>Ремонт межпанельных швов (кв. № 143)</t>
  </si>
  <si>
    <t>Ремонт межпанельных швов  (кв. № 34)</t>
  </si>
  <si>
    <t>Изготовление и установка урны на бетонной подставке (4шт.)</t>
  </si>
  <si>
    <t>Техническое обслуживание внутридомового газового оборудования</t>
  </si>
  <si>
    <t>Ноябрь</t>
  </si>
  <si>
    <t>Ремонт системы ГВС в подвале и смена запорной арматуры системы ГВС в колясочной (подъезд № 2)</t>
  </si>
  <si>
    <t>Частиный ремонт стен в подъезде № 4</t>
  </si>
  <si>
    <t>Текущий ремонт кровли кв.№№ 106, 107</t>
  </si>
  <si>
    <t>Декабрь</t>
  </si>
  <si>
    <t>Замена стояка канализации  в кв. № 117</t>
  </si>
  <si>
    <t>Замена стояка канализации  в кв. № 24</t>
  </si>
  <si>
    <t>Смена запорной арматуры ГВС в подъезде № 3</t>
  </si>
  <si>
    <t>Смена напольного покрытия из линолеума в подъезде № 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</si>
</sst>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2" fontId="1" fillId="34" borderId="10" xfId="0" applyNumberFormat="1" applyFont="1" applyFill="1" applyBorder="1" applyAlignment="1">
      <alignment horizontal="right"/>
    </xf>
    <xf numFmtId="2" fontId="2" fillId="0" borderId="10" xfId="0" applyNumberFormat="1" applyFont="1" applyBorder="1" applyAlignment="1">
      <alignment horizontal="right" wrapText="1"/>
    </xf>
    <xf numFmtId="0" fontId="3" fillId="33" borderId="10" xfId="0" applyFont="1" applyFill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right"/>
    </xf>
    <xf numFmtId="0" fontId="1" fillId="34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4"/>
  <sheetViews>
    <sheetView tabSelected="1" zoomScalePageLayoutView="0" workbookViewId="0" topLeftCell="A182">
      <selection activeCell="E189" sqref="E189"/>
    </sheetView>
  </sheetViews>
  <sheetFormatPr defaultColWidth="9.140625" defaultRowHeight="12.75"/>
  <cols>
    <col min="1" max="1" width="82.57421875" style="0" customWidth="1"/>
    <col min="2" max="2" width="15.57421875" style="0" customWidth="1"/>
    <col min="3" max="3" width="11.57421875" style="0" customWidth="1"/>
  </cols>
  <sheetData>
    <row r="1" spans="1:2" ht="46.5" customHeight="1">
      <c r="A1" s="24" t="s">
        <v>15</v>
      </c>
      <c r="B1" s="25"/>
    </row>
    <row r="2" spans="1:2" ht="30" customHeight="1">
      <c r="A2" s="3" t="s">
        <v>0</v>
      </c>
      <c r="B2" s="3" t="s">
        <v>1</v>
      </c>
    </row>
    <row r="3" spans="1:2" ht="30" customHeight="1">
      <c r="A3" s="23" t="s">
        <v>2</v>
      </c>
      <c r="B3" s="23"/>
    </row>
    <row r="4" spans="1:2" ht="33.75" customHeight="1">
      <c r="A4" s="1" t="s">
        <v>10</v>
      </c>
      <c r="B4" s="10">
        <v>13302.28</v>
      </c>
    </row>
    <row r="5" spans="1:2" ht="46.5" customHeight="1">
      <c r="A5" s="1" t="s">
        <v>3</v>
      </c>
      <c r="B5" s="4">
        <v>39515.59</v>
      </c>
    </row>
    <row r="6" spans="1:2" ht="30" customHeight="1">
      <c r="A6" s="1" t="s">
        <v>4</v>
      </c>
      <c r="B6" s="4">
        <v>11737.31</v>
      </c>
    </row>
    <row r="7" spans="1:2" ht="30" customHeight="1">
      <c r="A7" s="1" t="s">
        <v>5</v>
      </c>
      <c r="B7" s="4">
        <v>22300.88</v>
      </c>
    </row>
    <row r="8" spans="1:2" ht="30" customHeight="1">
      <c r="A8" s="1" t="s">
        <v>11</v>
      </c>
      <c r="B8" s="4">
        <v>3105.19</v>
      </c>
    </row>
    <row r="9" spans="1:2" ht="30" customHeight="1">
      <c r="A9" s="1" t="s">
        <v>13</v>
      </c>
      <c r="B9" s="4">
        <v>2601.62</v>
      </c>
    </row>
    <row r="10" spans="1:2" ht="51" customHeight="1">
      <c r="A10" s="1" t="s">
        <v>14</v>
      </c>
      <c r="B10" s="4">
        <v>4300.56</v>
      </c>
    </row>
    <row r="11" spans="1:2" ht="30" customHeight="1">
      <c r="A11" s="1" t="s">
        <v>12</v>
      </c>
      <c r="B11" s="4">
        <v>3364.69</v>
      </c>
    </row>
    <row r="12" spans="1:2" ht="80.25" customHeight="1">
      <c r="A12" s="1" t="s">
        <v>9</v>
      </c>
      <c r="B12" s="4">
        <v>21674.89</v>
      </c>
    </row>
    <row r="13" spans="1:2" ht="30" customHeight="1">
      <c r="A13" s="1" t="s">
        <v>6</v>
      </c>
      <c r="B13" s="4">
        <v>18623.41</v>
      </c>
    </row>
    <row r="14" spans="1:2" s="5" customFormat="1" ht="30" customHeight="1">
      <c r="A14" s="1" t="s">
        <v>7</v>
      </c>
      <c r="B14" s="4">
        <v>8168.95</v>
      </c>
    </row>
    <row r="15" spans="1:2" s="5" customFormat="1" ht="30" customHeight="1">
      <c r="A15" s="8" t="s">
        <v>16</v>
      </c>
      <c r="B15" s="9">
        <v>2565</v>
      </c>
    </row>
    <row r="16" spans="1:2" s="5" customFormat="1" ht="30" customHeight="1">
      <c r="A16" s="7" t="s">
        <v>17</v>
      </c>
      <c r="B16" s="6">
        <v>2400</v>
      </c>
    </row>
    <row r="17" spans="1:2" s="5" customFormat="1" ht="30" customHeight="1">
      <c r="A17" s="2" t="s">
        <v>8</v>
      </c>
      <c r="B17" s="2">
        <f>SUM(B4:B16)</f>
        <v>153660.37</v>
      </c>
    </row>
    <row r="18" spans="1:2" ht="30" customHeight="1">
      <c r="A18" s="23" t="s">
        <v>18</v>
      </c>
      <c r="B18" s="23"/>
    </row>
    <row r="19" spans="1:2" ht="30" customHeight="1">
      <c r="A19" s="1" t="s">
        <v>10</v>
      </c>
      <c r="B19" s="10">
        <v>13302.28</v>
      </c>
    </row>
    <row r="20" spans="1:2" ht="44.25" customHeight="1">
      <c r="A20" s="1" t="s">
        <v>3</v>
      </c>
      <c r="B20" s="4">
        <v>39515.59</v>
      </c>
    </row>
    <row r="21" spans="1:2" ht="30" customHeight="1">
      <c r="A21" s="1" t="s">
        <v>4</v>
      </c>
      <c r="B21" s="4">
        <v>11737.31</v>
      </c>
    </row>
    <row r="22" spans="1:2" ht="30" customHeight="1">
      <c r="A22" s="1" t="s">
        <v>5</v>
      </c>
      <c r="B22" s="4">
        <v>22300.88</v>
      </c>
    </row>
    <row r="23" spans="1:2" ht="30" customHeight="1">
      <c r="A23" s="1" t="s">
        <v>11</v>
      </c>
      <c r="B23" s="4">
        <v>2998.78</v>
      </c>
    </row>
    <row r="24" spans="1:2" ht="30" customHeight="1">
      <c r="A24" s="1" t="s">
        <v>13</v>
      </c>
      <c r="B24" s="4">
        <v>2601.62</v>
      </c>
    </row>
    <row r="25" spans="1:2" ht="50.25" customHeight="1">
      <c r="A25" s="1" t="s">
        <v>14</v>
      </c>
      <c r="B25" s="4">
        <v>13100.56</v>
      </c>
    </row>
    <row r="26" spans="1:2" ht="30" customHeight="1">
      <c r="A26" s="1" t="s">
        <v>12</v>
      </c>
      <c r="B26" s="4">
        <v>3364.69</v>
      </c>
    </row>
    <row r="27" spans="1:2" ht="75.75" customHeight="1">
      <c r="A27" s="1" t="s">
        <v>9</v>
      </c>
      <c r="B27" s="4">
        <v>21674.89</v>
      </c>
    </row>
    <row r="28" spans="1:2" ht="30" customHeight="1">
      <c r="A28" s="1" t="s">
        <v>6</v>
      </c>
      <c r="B28" s="4">
        <v>15890.56</v>
      </c>
    </row>
    <row r="29" spans="1:2" ht="30" customHeight="1">
      <c r="A29" s="1" t="s">
        <v>7</v>
      </c>
      <c r="B29" s="10">
        <v>8168.95</v>
      </c>
    </row>
    <row r="30" spans="1:2" ht="30" customHeight="1">
      <c r="A30" s="8" t="s">
        <v>20</v>
      </c>
      <c r="B30" s="9">
        <v>893</v>
      </c>
    </row>
    <row r="31" spans="1:2" ht="30" customHeight="1">
      <c r="A31" s="8" t="s">
        <v>19</v>
      </c>
      <c r="B31" s="9">
        <v>6790</v>
      </c>
    </row>
    <row r="32" spans="1:2" ht="30" customHeight="1">
      <c r="A32" s="2" t="s">
        <v>8</v>
      </c>
      <c r="B32" s="2">
        <f>SUM(B19:B31)</f>
        <v>162339.11000000002</v>
      </c>
    </row>
    <row r="33" spans="1:2" ht="30" customHeight="1">
      <c r="A33" s="23" t="s">
        <v>21</v>
      </c>
      <c r="B33" s="23"/>
    </row>
    <row r="34" spans="1:2" ht="30" customHeight="1">
      <c r="A34" s="1" t="s">
        <v>10</v>
      </c>
      <c r="B34" s="10">
        <v>13302.28</v>
      </c>
    </row>
    <row r="35" spans="1:2" ht="45" customHeight="1">
      <c r="A35" s="1" t="s">
        <v>3</v>
      </c>
      <c r="B35" s="4">
        <v>39515.59</v>
      </c>
    </row>
    <row r="36" spans="1:2" ht="30" customHeight="1">
      <c r="A36" s="1" t="s">
        <v>4</v>
      </c>
      <c r="B36" s="4">
        <v>11737.31</v>
      </c>
    </row>
    <row r="37" spans="1:2" ht="30" customHeight="1">
      <c r="A37" s="1" t="s">
        <v>5</v>
      </c>
      <c r="B37" s="4">
        <v>22300.88</v>
      </c>
    </row>
    <row r="38" spans="1:2" ht="30" customHeight="1">
      <c r="A38" s="1" t="s">
        <v>11</v>
      </c>
      <c r="B38" s="4">
        <v>2988.79</v>
      </c>
    </row>
    <row r="39" spans="1:2" ht="30" customHeight="1">
      <c r="A39" s="1" t="s">
        <v>13</v>
      </c>
      <c r="B39" s="4">
        <v>2601.62</v>
      </c>
    </row>
    <row r="40" spans="1:2" ht="49.5" customHeight="1">
      <c r="A40" s="1" t="s">
        <v>14</v>
      </c>
      <c r="B40" s="4">
        <v>4258.44</v>
      </c>
    </row>
    <row r="41" spans="1:2" ht="30" customHeight="1">
      <c r="A41" s="1" t="s">
        <v>12</v>
      </c>
      <c r="B41" s="4">
        <v>3364.69</v>
      </c>
    </row>
    <row r="42" spans="1:2" ht="78" customHeight="1">
      <c r="A42" s="1" t="s">
        <v>9</v>
      </c>
      <c r="B42" s="4">
        <v>21674.89</v>
      </c>
    </row>
    <row r="43" spans="1:2" ht="30" customHeight="1">
      <c r="A43" s="1" t="s">
        <v>6</v>
      </c>
      <c r="B43" s="4">
        <v>17268.8</v>
      </c>
    </row>
    <row r="44" spans="1:2" ht="30" customHeight="1">
      <c r="A44" s="1" t="s">
        <v>7</v>
      </c>
      <c r="B44" s="10">
        <v>8168.95</v>
      </c>
    </row>
    <row r="45" spans="1:2" ht="30" customHeight="1">
      <c r="A45" s="2" t="s">
        <v>8</v>
      </c>
      <c r="B45" s="2">
        <f>SUM(B34:B44)</f>
        <v>147182.24</v>
      </c>
    </row>
    <row r="46" spans="1:2" ht="30" customHeight="1">
      <c r="A46" s="23" t="s">
        <v>22</v>
      </c>
      <c r="B46" s="23"/>
    </row>
    <row r="47" spans="1:2" ht="30" customHeight="1">
      <c r="A47" s="1" t="s">
        <v>10</v>
      </c>
      <c r="B47" s="10">
        <v>13302.28</v>
      </c>
    </row>
    <row r="48" spans="1:2" ht="45.75" customHeight="1">
      <c r="A48" s="1" t="s">
        <v>3</v>
      </c>
      <c r="B48" s="4">
        <v>39515.59</v>
      </c>
    </row>
    <row r="49" spans="1:2" ht="30" customHeight="1">
      <c r="A49" s="1" t="s">
        <v>4</v>
      </c>
      <c r="B49" s="4">
        <v>11737.31</v>
      </c>
    </row>
    <row r="50" spans="1:2" ht="30" customHeight="1">
      <c r="A50" s="1" t="s">
        <v>5</v>
      </c>
      <c r="B50" s="4">
        <v>22300.88</v>
      </c>
    </row>
    <row r="51" spans="1:2" ht="30" customHeight="1">
      <c r="A51" s="1" t="s">
        <v>11</v>
      </c>
      <c r="B51" s="4">
        <v>3008.78</v>
      </c>
    </row>
    <row r="52" spans="1:2" ht="30" customHeight="1">
      <c r="A52" s="1" t="s">
        <v>13</v>
      </c>
      <c r="B52" s="4">
        <v>2601.62</v>
      </c>
    </row>
    <row r="53" spans="1:2" ht="45.75" customHeight="1">
      <c r="A53" s="1" t="s">
        <v>14</v>
      </c>
      <c r="B53" s="4">
        <v>4320</v>
      </c>
    </row>
    <row r="54" spans="1:2" ht="30" customHeight="1">
      <c r="A54" s="1" t="s">
        <v>12</v>
      </c>
      <c r="B54" s="4">
        <v>3364.69</v>
      </c>
    </row>
    <row r="55" spans="1:2" ht="84.75" customHeight="1">
      <c r="A55" s="1" t="s">
        <v>9</v>
      </c>
      <c r="B55" s="4">
        <v>21674.89</v>
      </c>
    </row>
    <row r="56" spans="1:2" ht="30" customHeight="1">
      <c r="A56" s="1" t="s">
        <v>6</v>
      </c>
      <c r="B56" s="4">
        <v>17303.93</v>
      </c>
    </row>
    <row r="57" spans="1:2" ht="30" customHeight="1">
      <c r="A57" s="1" t="s">
        <v>7</v>
      </c>
      <c r="B57" s="10">
        <v>8168.95</v>
      </c>
    </row>
    <row r="58" spans="1:2" s="13" customFormat="1" ht="30" customHeight="1">
      <c r="A58" s="12" t="s">
        <v>23</v>
      </c>
      <c r="B58" s="9">
        <v>9327</v>
      </c>
    </row>
    <row r="59" spans="1:2" s="13" customFormat="1" ht="30" customHeight="1">
      <c r="A59" s="5" t="s">
        <v>24</v>
      </c>
      <c r="B59" s="9">
        <v>9270</v>
      </c>
    </row>
    <row r="60" spans="1:2" ht="30" customHeight="1">
      <c r="A60" s="2" t="s">
        <v>8</v>
      </c>
      <c r="B60" s="11">
        <f>SUM(B47:B59)</f>
        <v>165895.92</v>
      </c>
    </row>
    <row r="61" spans="1:2" ht="30" customHeight="1">
      <c r="A61" s="23" t="s">
        <v>25</v>
      </c>
      <c r="B61" s="23"/>
    </row>
    <row r="62" spans="1:2" ht="30" customHeight="1">
      <c r="A62" s="1" t="s">
        <v>10</v>
      </c>
      <c r="B62" s="10">
        <v>13302.28</v>
      </c>
    </row>
    <row r="63" spans="1:2" ht="47.25" customHeight="1">
      <c r="A63" s="1" t="s">
        <v>3</v>
      </c>
      <c r="B63" s="4">
        <v>39515.59</v>
      </c>
    </row>
    <row r="64" spans="1:2" ht="30" customHeight="1">
      <c r="A64" s="1" t="s">
        <v>4</v>
      </c>
      <c r="B64" s="4">
        <v>11737.31</v>
      </c>
    </row>
    <row r="65" spans="1:2" ht="30" customHeight="1">
      <c r="A65" s="1" t="s">
        <v>5</v>
      </c>
      <c r="B65" s="4">
        <v>22300.88</v>
      </c>
    </row>
    <row r="66" spans="1:2" ht="30" customHeight="1">
      <c r="A66" s="1" t="s">
        <v>11</v>
      </c>
      <c r="B66" s="4">
        <v>2988.79</v>
      </c>
    </row>
    <row r="67" spans="1:2" ht="30" customHeight="1">
      <c r="A67" s="1" t="s">
        <v>13</v>
      </c>
      <c r="B67" s="4">
        <v>2601.62</v>
      </c>
    </row>
    <row r="68" spans="1:2" ht="48.75" customHeight="1">
      <c r="A68" s="1" t="s">
        <v>14</v>
      </c>
      <c r="B68" s="4">
        <v>4305.42</v>
      </c>
    </row>
    <row r="69" spans="1:2" ht="30" customHeight="1">
      <c r="A69" s="1" t="s">
        <v>12</v>
      </c>
      <c r="B69" s="4">
        <v>3364.69</v>
      </c>
    </row>
    <row r="70" spans="1:2" ht="83.25" customHeight="1">
      <c r="A70" s="1" t="s">
        <v>9</v>
      </c>
      <c r="B70" s="4">
        <v>21674.89</v>
      </c>
    </row>
    <row r="71" spans="1:2" ht="30" customHeight="1">
      <c r="A71" s="1" t="s">
        <v>6</v>
      </c>
      <c r="B71" s="4">
        <v>17303.93</v>
      </c>
    </row>
    <row r="72" spans="1:2" ht="30" customHeight="1">
      <c r="A72" s="1" t="s">
        <v>7</v>
      </c>
      <c r="B72" s="10">
        <v>8986.8</v>
      </c>
    </row>
    <row r="73" spans="1:2" ht="30" customHeight="1">
      <c r="A73" s="5" t="s">
        <v>26</v>
      </c>
      <c r="B73" s="10">
        <v>17058.6</v>
      </c>
    </row>
    <row r="74" spans="1:2" s="13" customFormat="1" ht="30" customHeight="1">
      <c r="A74" s="2" t="s">
        <v>8</v>
      </c>
      <c r="B74" s="11">
        <f>SUM(B62:B73)</f>
        <v>165140.8</v>
      </c>
    </row>
    <row r="75" spans="1:3" s="13" customFormat="1" ht="30" customHeight="1">
      <c r="A75" s="23" t="s">
        <v>27</v>
      </c>
      <c r="B75" s="23"/>
      <c r="C75" s="14"/>
    </row>
    <row r="76" spans="1:2" ht="30" customHeight="1">
      <c r="A76" s="1" t="s">
        <v>10</v>
      </c>
      <c r="B76" s="10">
        <v>13302.28</v>
      </c>
    </row>
    <row r="77" spans="1:2" ht="45" customHeight="1">
      <c r="A77" s="1" t="s">
        <v>3</v>
      </c>
      <c r="B77" s="4">
        <v>39515.59</v>
      </c>
    </row>
    <row r="78" spans="1:2" ht="30" customHeight="1">
      <c r="A78" s="1" t="s">
        <v>4</v>
      </c>
      <c r="B78" s="4">
        <v>11737.31</v>
      </c>
    </row>
    <row r="79" spans="1:2" ht="30" customHeight="1">
      <c r="A79" s="1" t="s">
        <v>5</v>
      </c>
      <c r="B79" s="4">
        <v>22300.88</v>
      </c>
    </row>
    <row r="80" spans="1:2" ht="30" customHeight="1">
      <c r="A80" s="1" t="s">
        <v>11</v>
      </c>
      <c r="B80" s="4">
        <v>3121.8</v>
      </c>
    </row>
    <row r="81" spans="1:2" ht="30" customHeight="1">
      <c r="A81" s="1" t="s">
        <v>13</v>
      </c>
      <c r="B81" s="4">
        <v>2601.62</v>
      </c>
    </row>
    <row r="82" spans="1:2" ht="45.75" customHeight="1">
      <c r="A82" s="1" t="s">
        <v>14</v>
      </c>
      <c r="B82" s="4">
        <v>4309.47</v>
      </c>
    </row>
    <row r="83" spans="1:2" ht="30" customHeight="1">
      <c r="A83" s="1" t="s">
        <v>12</v>
      </c>
      <c r="B83" s="4">
        <v>3364.69</v>
      </c>
    </row>
    <row r="84" spans="1:2" ht="78.75" customHeight="1">
      <c r="A84" s="1" t="s">
        <v>9</v>
      </c>
      <c r="B84" s="4">
        <v>21674.89</v>
      </c>
    </row>
    <row r="85" spans="1:2" ht="30" customHeight="1">
      <c r="A85" s="1" t="s">
        <v>6</v>
      </c>
      <c r="B85" s="4">
        <v>17301.69</v>
      </c>
    </row>
    <row r="86" spans="1:2" ht="30" customHeight="1">
      <c r="A86" s="1" t="s">
        <v>7</v>
      </c>
      <c r="B86" s="10">
        <v>8986.8</v>
      </c>
    </row>
    <row r="87" spans="1:2" ht="30" customHeight="1">
      <c r="A87" s="5" t="s">
        <v>28</v>
      </c>
      <c r="B87" s="10">
        <v>1542.12</v>
      </c>
    </row>
    <row r="88" spans="1:2" ht="30" customHeight="1">
      <c r="A88" s="15" t="s">
        <v>29</v>
      </c>
      <c r="B88" s="16">
        <v>176893</v>
      </c>
    </row>
    <row r="89" spans="1:2" ht="30" customHeight="1">
      <c r="A89" s="2" t="s">
        <v>8</v>
      </c>
      <c r="B89" s="11">
        <f>SUM(B76:B88)</f>
        <v>326652.14</v>
      </c>
    </row>
    <row r="90" spans="1:3" s="13" customFormat="1" ht="30" customHeight="1">
      <c r="A90" s="23" t="s">
        <v>30</v>
      </c>
      <c r="B90" s="23"/>
      <c r="C90" s="14"/>
    </row>
    <row r="91" spans="1:2" ht="30" customHeight="1">
      <c r="A91" s="1" t="s">
        <v>10</v>
      </c>
      <c r="B91" s="10">
        <v>13298.88</v>
      </c>
    </row>
    <row r="92" spans="1:2" ht="42" customHeight="1">
      <c r="A92" s="1" t="s">
        <v>3</v>
      </c>
      <c r="B92" s="4">
        <v>39505.49</v>
      </c>
    </row>
    <row r="93" spans="1:2" ht="30" customHeight="1">
      <c r="A93" s="1" t="s">
        <v>4</v>
      </c>
      <c r="B93" s="4">
        <v>11734.31</v>
      </c>
    </row>
    <row r="94" spans="1:2" ht="30" customHeight="1">
      <c r="A94" s="1" t="s">
        <v>5</v>
      </c>
      <c r="B94" s="4">
        <v>22295.18</v>
      </c>
    </row>
    <row r="95" spans="1:2" ht="30" customHeight="1">
      <c r="A95" s="1" t="s">
        <v>11</v>
      </c>
      <c r="B95" s="4">
        <v>3031.79</v>
      </c>
    </row>
    <row r="96" spans="1:2" ht="30" customHeight="1">
      <c r="A96" s="1" t="s">
        <v>13</v>
      </c>
      <c r="B96" s="4">
        <v>2601.62</v>
      </c>
    </row>
    <row r="97" spans="1:2" ht="45.75" customHeight="1">
      <c r="A97" s="1" t="s">
        <v>14</v>
      </c>
      <c r="B97" s="4">
        <v>4315.79</v>
      </c>
    </row>
    <row r="98" spans="1:2" ht="30" customHeight="1">
      <c r="A98" s="1" t="s">
        <v>12</v>
      </c>
      <c r="B98" s="4">
        <v>3363.83</v>
      </c>
    </row>
    <row r="99" spans="1:2" ht="78.75" customHeight="1">
      <c r="A99" s="1" t="s">
        <v>9</v>
      </c>
      <c r="B99" s="4">
        <v>21669.35</v>
      </c>
    </row>
    <row r="100" spans="1:2" ht="30" customHeight="1">
      <c r="A100" s="1" t="s">
        <v>6</v>
      </c>
      <c r="B100" s="4">
        <v>17443.87</v>
      </c>
    </row>
    <row r="101" spans="1:2" ht="30" customHeight="1">
      <c r="A101" s="1" t="s">
        <v>7</v>
      </c>
      <c r="B101" s="10">
        <v>8168.95</v>
      </c>
    </row>
    <row r="102" spans="1:2" s="13" customFormat="1" ht="30" customHeight="1">
      <c r="A102" s="17" t="s">
        <v>31</v>
      </c>
      <c r="B102" s="18">
        <v>1935</v>
      </c>
    </row>
    <row r="103" spans="1:2" s="13" customFormat="1" ht="30" customHeight="1">
      <c r="A103" s="8" t="s">
        <v>32</v>
      </c>
      <c r="B103" s="18">
        <v>56811</v>
      </c>
    </row>
    <row r="104" spans="1:2" s="13" customFormat="1" ht="30" customHeight="1">
      <c r="A104" s="7" t="s">
        <v>33</v>
      </c>
      <c r="B104" s="19">
        <v>4800</v>
      </c>
    </row>
    <row r="105" spans="1:2" s="13" customFormat="1" ht="30" customHeight="1">
      <c r="A105" s="7" t="s">
        <v>34</v>
      </c>
      <c r="B105" s="19">
        <v>8710.08</v>
      </c>
    </row>
    <row r="106" spans="1:2" ht="30" customHeight="1">
      <c r="A106" s="2" t="s">
        <v>8</v>
      </c>
      <c r="B106" s="11">
        <f>SUM(B91:B105)</f>
        <v>219685.13999999996</v>
      </c>
    </row>
    <row r="107" spans="1:3" s="13" customFormat="1" ht="30" customHeight="1">
      <c r="A107" s="23" t="s">
        <v>35</v>
      </c>
      <c r="B107" s="23"/>
      <c r="C107" s="14"/>
    </row>
    <row r="108" spans="1:2" ht="30" customHeight="1">
      <c r="A108" s="1" t="s">
        <v>10</v>
      </c>
      <c r="B108" s="10">
        <v>13298.88</v>
      </c>
    </row>
    <row r="109" spans="1:2" ht="42" customHeight="1">
      <c r="A109" s="1" t="s">
        <v>3</v>
      </c>
      <c r="B109" s="4">
        <v>39505.49</v>
      </c>
    </row>
    <row r="110" spans="1:2" ht="30" customHeight="1">
      <c r="A110" s="1" t="s">
        <v>4</v>
      </c>
      <c r="B110" s="4">
        <v>11734.31</v>
      </c>
    </row>
    <row r="111" spans="1:2" ht="30" customHeight="1">
      <c r="A111" s="1" t="s">
        <v>5</v>
      </c>
      <c r="B111" s="4">
        <v>22295.18</v>
      </c>
    </row>
    <row r="112" spans="1:2" ht="30" customHeight="1">
      <c r="A112" s="1" t="s">
        <v>11</v>
      </c>
      <c r="B112" s="4">
        <v>2988.79</v>
      </c>
    </row>
    <row r="113" spans="1:2" ht="30" customHeight="1">
      <c r="A113" s="1" t="s">
        <v>13</v>
      </c>
      <c r="B113" s="4">
        <v>2601.62</v>
      </c>
    </row>
    <row r="114" spans="1:2" ht="45.75" customHeight="1">
      <c r="A114" s="1" t="s">
        <v>14</v>
      </c>
      <c r="B114" s="4">
        <v>4236.25</v>
      </c>
    </row>
    <row r="115" spans="1:2" ht="30" customHeight="1">
      <c r="A115" s="1" t="s">
        <v>12</v>
      </c>
      <c r="B115" s="4">
        <v>3363.83</v>
      </c>
    </row>
    <row r="116" spans="1:2" ht="78.75" customHeight="1">
      <c r="A116" s="1" t="s">
        <v>9</v>
      </c>
      <c r="B116" s="4">
        <v>21669.35</v>
      </c>
    </row>
    <row r="117" spans="1:2" ht="30" customHeight="1">
      <c r="A117" s="1" t="s">
        <v>6</v>
      </c>
      <c r="B117" s="4">
        <v>18831.96</v>
      </c>
    </row>
    <row r="118" spans="1:2" s="5" customFormat="1" ht="30" customHeight="1">
      <c r="A118" s="1" t="s">
        <v>7</v>
      </c>
      <c r="B118" s="10">
        <v>8986.8</v>
      </c>
    </row>
    <row r="119" spans="1:2" s="5" customFormat="1" ht="30" customHeight="1">
      <c r="A119" s="8" t="s">
        <v>36</v>
      </c>
      <c r="B119" s="20">
        <v>1698</v>
      </c>
    </row>
    <row r="120" spans="1:2" s="5" customFormat="1" ht="30" customHeight="1">
      <c r="A120" s="8" t="s">
        <v>37</v>
      </c>
      <c r="B120" s="18">
        <v>4742</v>
      </c>
    </row>
    <row r="121" spans="1:2" s="5" customFormat="1" ht="30" customHeight="1">
      <c r="A121" s="8" t="s">
        <v>38</v>
      </c>
      <c r="B121" s="18">
        <v>56476</v>
      </c>
    </row>
    <row r="122" spans="1:2" s="5" customFormat="1" ht="30" customHeight="1">
      <c r="A122" s="8" t="s">
        <v>39</v>
      </c>
      <c r="B122" s="18">
        <v>658</v>
      </c>
    </row>
    <row r="123" spans="1:2" s="5" customFormat="1" ht="30" customHeight="1">
      <c r="A123" s="8" t="s">
        <v>40</v>
      </c>
      <c r="B123" s="18">
        <v>804</v>
      </c>
    </row>
    <row r="124" spans="1:2" s="5" customFormat="1" ht="30" customHeight="1">
      <c r="A124" s="8" t="s">
        <v>41</v>
      </c>
      <c r="B124" s="18">
        <v>6987</v>
      </c>
    </row>
    <row r="125" spans="1:2" s="5" customFormat="1" ht="30" customHeight="1">
      <c r="A125" s="21" t="s">
        <v>42</v>
      </c>
      <c r="B125" s="19">
        <v>97463</v>
      </c>
    </row>
    <row r="126" spans="1:2" s="5" customFormat="1" ht="30" customHeight="1">
      <c r="A126" s="2" t="s">
        <v>8</v>
      </c>
      <c r="B126" s="11">
        <f>SUM(B108:B125)</f>
        <v>318340.45999999996</v>
      </c>
    </row>
    <row r="127" spans="1:2" ht="30" customHeight="1">
      <c r="A127" s="23" t="s">
        <v>43</v>
      </c>
      <c r="B127" s="23"/>
    </row>
    <row r="128" spans="1:2" ht="30" customHeight="1">
      <c r="A128" s="1" t="s">
        <v>10</v>
      </c>
      <c r="B128" s="10">
        <v>13298.88</v>
      </c>
    </row>
    <row r="129" spans="1:2" ht="48" customHeight="1">
      <c r="A129" s="1" t="s">
        <v>3</v>
      </c>
      <c r="B129" s="4">
        <v>39505.49</v>
      </c>
    </row>
    <row r="130" spans="1:2" ht="30" customHeight="1">
      <c r="A130" s="1" t="s">
        <v>4</v>
      </c>
      <c r="B130" s="4">
        <v>11734.31</v>
      </c>
    </row>
    <row r="131" spans="1:2" ht="30" customHeight="1">
      <c r="A131" s="1" t="s">
        <v>5</v>
      </c>
      <c r="B131" s="4">
        <v>22295.18</v>
      </c>
    </row>
    <row r="132" spans="1:2" ht="30" customHeight="1">
      <c r="A132" s="1" t="s">
        <v>11</v>
      </c>
      <c r="B132" s="4">
        <v>2988.79</v>
      </c>
    </row>
    <row r="133" spans="1:2" ht="30" customHeight="1">
      <c r="A133" s="1" t="s">
        <v>13</v>
      </c>
      <c r="B133" s="4">
        <v>2601.62</v>
      </c>
    </row>
    <row r="134" spans="1:2" ht="30" customHeight="1">
      <c r="A134" s="1" t="s">
        <v>14</v>
      </c>
      <c r="B134" s="4">
        <v>4320</v>
      </c>
    </row>
    <row r="135" spans="1:2" ht="30" customHeight="1">
      <c r="A135" s="1" t="s">
        <v>12</v>
      </c>
      <c r="B135" s="4">
        <v>3363.83</v>
      </c>
    </row>
    <row r="136" spans="1:2" ht="30" customHeight="1">
      <c r="A136" s="1" t="s">
        <v>9</v>
      </c>
      <c r="B136" s="4">
        <v>21669.35</v>
      </c>
    </row>
    <row r="137" spans="1:2" ht="30" customHeight="1">
      <c r="A137" s="1" t="s">
        <v>6</v>
      </c>
      <c r="B137" s="4">
        <v>16055.77</v>
      </c>
    </row>
    <row r="138" spans="1:2" ht="30" customHeight="1">
      <c r="A138" s="1" t="s">
        <v>7</v>
      </c>
      <c r="B138" s="10">
        <v>8986.8</v>
      </c>
    </row>
    <row r="139" spans="1:2" ht="30" customHeight="1">
      <c r="A139" s="8" t="s">
        <v>44</v>
      </c>
      <c r="B139" s="20">
        <v>15571.44</v>
      </c>
    </row>
    <row r="140" spans="1:2" ht="30" customHeight="1">
      <c r="A140" s="21" t="s">
        <v>45</v>
      </c>
      <c r="B140" s="19">
        <v>2400</v>
      </c>
    </row>
    <row r="141" spans="1:2" ht="30" customHeight="1">
      <c r="A141" s="7" t="s">
        <v>46</v>
      </c>
      <c r="B141" s="19">
        <v>500</v>
      </c>
    </row>
    <row r="142" spans="1:2" ht="30" customHeight="1">
      <c r="A142" s="7" t="s">
        <v>34</v>
      </c>
      <c r="B142" s="19">
        <v>8710.08</v>
      </c>
    </row>
    <row r="143" spans="1:2" ht="30" customHeight="1">
      <c r="A143" s="9" t="s">
        <v>47</v>
      </c>
      <c r="B143" s="20">
        <v>2190</v>
      </c>
    </row>
    <row r="144" spans="1:2" ht="30" customHeight="1">
      <c r="A144" s="2" t="s">
        <v>8</v>
      </c>
      <c r="B144" s="11">
        <f>SUM(B128:B143)</f>
        <v>176191.53999999995</v>
      </c>
    </row>
    <row r="145" spans="1:2" ht="30" customHeight="1">
      <c r="A145" s="23" t="s">
        <v>48</v>
      </c>
      <c r="B145" s="23"/>
    </row>
    <row r="146" spans="1:2" ht="30" customHeight="1">
      <c r="A146" s="1" t="s">
        <v>10</v>
      </c>
      <c r="B146" s="10">
        <v>13298.88</v>
      </c>
    </row>
    <row r="147" spans="1:2" ht="52.5" customHeight="1">
      <c r="A147" s="1" t="s">
        <v>3</v>
      </c>
      <c r="B147" s="4">
        <v>39505.49</v>
      </c>
    </row>
    <row r="148" spans="1:2" ht="30" customHeight="1">
      <c r="A148" s="1" t="s">
        <v>4</v>
      </c>
      <c r="B148" s="4">
        <v>11734.31</v>
      </c>
    </row>
    <row r="149" spans="1:2" ht="30" customHeight="1">
      <c r="A149" s="1" t="s">
        <v>5</v>
      </c>
      <c r="B149" s="4">
        <v>22295.18</v>
      </c>
    </row>
    <row r="150" spans="1:2" ht="30" customHeight="1">
      <c r="A150" s="1" t="s">
        <v>11</v>
      </c>
      <c r="B150" s="4">
        <v>3076.78</v>
      </c>
    </row>
    <row r="151" spans="1:2" ht="30" customHeight="1">
      <c r="A151" s="1" t="s">
        <v>13</v>
      </c>
      <c r="B151" s="4">
        <v>2601.62</v>
      </c>
    </row>
    <row r="152" spans="1:2" ht="30" customHeight="1">
      <c r="A152" s="1" t="s">
        <v>14</v>
      </c>
      <c r="B152" s="4">
        <v>4312.87</v>
      </c>
    </row>
    <row r="153" spans="1:2" ht="30" customHeight="1">
      <c r="A153" s="1" t="s">
        <v>12</v>
      </c>
      <c r="B153" s="4">
        <v>3363.83</v>
      </c>
    </row>
    <row r="154" spans="1:2" ht="30" customHeight="1">
      <c r="A154" s="1" t="s">
        <v>9</v>
      </c>
      <c r="B154" s="4">
        <v>21669.35</v>
      </c>
    </row>
    <row r="155" spans="1:2" ht="30" customHeight="1">
      <c r="A155" s="1" t="s">
        <v>6</v>
      </c>
      <c r="B155" s="4">
        <v>18831.96</v>
      </c>
    </row>
    <row r="156" spans="1:2" ht="30" customHeight="1">
      <c r="A156" s="1" t="s">
        <v>7</v>
      </c>
      <c r="B156" s="10">
        <v>8986.8</v>
      </c>
    </row>
    <row r="157" spans="1:2" ht="30" customHeight="1">
      <c r="A157" s="21" t="s">
        <v>49</v>
      </c>
      <c r="B157" s="19">
        <v>5412</v>
      </c>
    </row>
    <row r="158" spans="1:2" ht="30" customHeight="1">
      <c r="A158" s="21" t="s">
        <v>50</v>
      </c>
      <c r="B158" s="19">
        <v>3476</v>
      </c>
    </row>
    <row r="159" spans="1:2" ht="30" customHeight="1">
      <c r="A159" s="7" t="s">
        <v>51</v>
      </c>
      <c r="B159" s="19">
        <v>10400</v>
      </c>
    </row>
    <row r="160" spans="1:2" ht="30" customHeight="1">
      <c r="A160" s="1" t="s">
        <v>52</v>
      </c>
      <c r="B160" s="19">
        <v>17568.03</v>
      </c>
    </row>
    <row r="161" spans="1:2" ht="30" customHeight="1">
      <c r="A161" s="2" t="s">
        <v>8</v>
      </c>
      <c r="B161" s="11">
        <f>SUM(B146:B160)</f>
        <v>186533.09999999995</v>
      </c>
    </row>
    <row r="162" spans="1:2" ht="30" customHeight="1">
      <c r="A162" s="23" t="s">
        <v>53</v>
      </c>
      <c r="B162" s="23"/>
    </row>
    <row r="163" spans="1:2" ht="30" customHeight="1">
      <c r="A163" s="1" t="s">
        <v>10</v>
      </c>
      <c r="B163" s="10">
        <v>13298.71</v>
      </c>
    </row>
    <row r="164" spans="1:2" ht="30" customHeight="1">
      <c r="A164" s="1" t="s">
        <v>3</v>
      </c>
      <c r="B164" s="4">
        <v>39504.99</v>
      </c>
    </row>
    <row r="165" spans="1:2" ht="30" customHeight="1">
      <c r="A165" s="1" t="s">
        <v>4</v>
      </c>
      <c r="B165" s="4">
        <v>11734.16</v>
      </c>
    </row>
    <row r="166" spans="1:2" ht="30" customHeight="1">
      <c r="A166" s="1" t="s">
        <v>5</v>
      </c>
      <c r="B166" s="4">
        <v>22294.89</v>
      </c>
    </row>
    <row r="167" spans="1:2" ht="30" customHeight="1">
      <c r="A167" s="1" t="s">
        <v>11</v>
      </c>
      <c r="B167" s="4">
        <v>3150.78</v>
      </c>
    </row>
    <row r="168" spans="1:2" ht="30" customHeight="1">
      <c r="A168" s="1" t="s">
        <v>13</v>
      </c>
      <c r="B168" s="4">
        <v>2601.62</v>
      </c>
    </row>
    <row r="169" spans="1:2" ht="30" customHeight="1">
      <c r="A169" s="1" t="s">
        <v>14</v>
      </c>
      <c r="B169" s="4">
        <v>4320</v>
      </c>
    </row>
    <row r="170" spans="1:2" ht="30" customHeight="1">
      <c r="A170" s="1" t="s">
        <v>12</v>
      </c>
      <c r="B170" s="4">
        <v>3363.79</v>
      </c>
    </row>
    <row r="171" spans="1:2" ht="30" customHeight="1">
      <c r="A171" s="1" t="s">
        <v>9</v>
      </c>
      <c r="B171" s="4">
        <v>21669.07</v>
      </c>
    </row>
    <row r="172" spans="1:2" ht="30" customHeight="1">
      <c r="A172" s="1" t="s">
        <v>6</v>
      </c>
      <c r="B172" s="4">
        <v>17443.87</v>
      </c>
    </row>
    <row r="173" spans="1:2" ht="30" customHeight="1">
      <c r="A173" s="1" t="s">
        <v>7</v>
      </c>
      <c r="B173" s="10">
        <v>8986.8</v>
      </c>
    </row>
    <row r="174" spans="1:2" ht="30" customHeight="1">
      <c r="A174" s="15" t="s">
        <v>54</v>
      </c>
      <c r="B174" s="16">
        <v>2269</v>
      </c>
    </row>
    <row r="175" spans="1:2" ht="30" customHeight="1">
      <c r="A175" s="17" t="s">
        <v>55</v>
      </c>
      <c r="B175" s="22">
        <v>12001</v>
      </c>
    </row>
    <row r="176" spans="1:2" ht="30" customHeight="1">
      <c r="A176" s="17" t="s">
        <v>56</v>
      </c>
      <c r="B176" s="22">
        <v>27136</v>
      </c>
    </row>
    <row r="177" spans="1:2" ht="30" customHeight="1">
      <c r="A177" s="2" t="s">
        <v>8</v>
      </c>
      <c r="B177" s="11">
        <f>SUM(B163:B176)</f>
        <v>189774.67999999996</v>
      </c>
    </row>
    <row r="178" spans="1:2" ht="30" customHeight="1">
      <c r="A178" s="23" t="s">
        <v>57</v>
      </c>
      <c r="B178" s="23"/>
    </row>
    <row r="179" spans="1:2" ht="30" customHeight="1">
      <c r="A179" s="1" t="s">
        <v>10</v>
      </c>
      <c r="B179" s="10">
        <v>13298.71</v>
      </c>
    </row>
    <row r="180" spans="1:2" ht="30" customHeight="1">
      <c r="A180" s="1" t="s">
        <v>3</v>
      </c>
      <c r="B180" s="4">
        <v>39504.99</v>
      </c>
    </row>
    <row r="181" spans="1:2" ht="30" customHeight="1">
      <c r="A181" s="1" t="s">
        <v>4</v>
      </c>
      <c r="B181" s="4">
        <v>11734.16</v>
      </c>
    </row>
    <row r="182" spans="1:2" ht="30" customHeight="1">
      <c r="A182" s="1" t="s">
        <v>5</v>
      </c>
      <c r="B182" s="4">
        <v>22294.89</v>
      </c>
    </row>
    <row r="183" spans="1:2" ht="30" customHeight="1">
      <c r="A183" s="1" t="s">
        <v>11</v>
      </c>
      <c r="B183" s="4">
        <v>3072.79</v>
      </c>
    </row>
    <row r="184" spans="1:2" ht="30" customHeight="1">
      <c r="A184" s="1" t="s">
        <v>13</v>
      </c>
      <c r="B184" s="4">
        <v>2601.62</v>
      </c>
    </row>
    <row r="185" spans="1:2" ht="30" customHeight="1">
      <c r="A185" s="1" t="s">
        <v>14</v>
      </c>
      <c r="B185" s="4">
        <v>4320</v>
      </c>
    </row>
    <row r="186" spans="1:2" ht="30" customHeight="1">
      <c r="A186" s="1" t="s">
        <v>12</v>
      </c>
      <c r="B186" s="4">
        <v>3363.79</v>
      </c>
    </row>
    <row r="187" spans="1:2" ht="30" customHeight="1">
      <c r="A187" s="1" t="s">
        <v>9</v>
      </c>
      <c r="B187" s="4">
        <v>21669.07</v>
      </c>
    </row>
    <row r="188" spans="1:2" ht="30" customHeight="1">
      <c r="A188" s="1" t="s">
        <v>6</v>
      </c>
      <c r="B188" s="4">
        <v>17443.87</v>
      </c>
    </row>
    <row r="189" spans="1:2" ht="30" customHeight="1">
      <c r="A189" s="1" t="s">
        <v>7</v>
      </c>
      <c r="B189" s="10">
        <v>8986.8</v>
      </c>
    </row>
    <row r="190" spans="1:2" ht="30" customHeight="1">
      <c r="A190" s="15" t="s">
        <v>58</v>
      </c>
      <c r="B190" s="19">
        <v>5806</v>
      </c>
    </row>
    <row r="191" spans="1:2" ht="30" customHeight="1">
      <c r="A191" s="15" t="s">
        <v>59</v>
      </c>
      <c r="B191" s="19">
        <v>6570</v>
      </c>
    </row>
    <row r="192" spans="1:2" ht="30" customHeight="1">
      <c r="A192" s="15" t="s">
        <v>60</v>
      </c>
      <c r="B192" s="19">
        <v>640</v>
      </c>
    </row>
    <row r="193" spans="1:2" ht="30" customHeight="1">
      <c r="A193" s="8" t="s">
        <v>61</v>
      </c>
      <c r="B193" s="20">
        <v>140814</v>
      </c>
    </row>
    <row r="194" spans="1:2" ht="30" customHeight="1">
      <c r="A194" s="2" t="s">
        <v>8</v>
      </c>
      <c r="B194" s="11">
        <f>SUM(B179:B193)</f>
        <v>302120.68999999994</v>
      </c>
    </row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</sheetData>
  <sheetProtection/>
  <mergeCells count="13">
    <mergeCell ref="A162:B162"/>
    <mergeCell ref="A61:B61"/>
    <mergeCell ref="A145:B145"/>
    <mergeCell ref="A127:B127"/>
    <mergeCell ref="A107:B107"/>
    <mergeCell ref="A178:B178"/>
    <mergeCell ref="A90:B90"/>
    <mergeCell ref="A75:B75"/>
    <mergeCell ref="A1:B1"/>
    <mergeCell ref="A3:B3"/>
    <mergeCell ref="A18:B18"/>
    <mergeCell ref="A33:B33"/>
    <mergeCell ref="A46:B4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2018-07-26T05:38:08Z</cp:lastPrinted>
  <dcterms:created xsi:type="dcterms:W3CDTF">1996-10-08T23:32:33Z</dcterms:created>
  <dcterms:modified xsi:type="dcterms:W3CDTF">2019-01-29T12:46:07Z</dcterms:modified>
  <cp:category/>
  <cp:version/>
  <cp:contentType/>
  <cp:contentStatus/>
</cp:coreProperties>
</file>